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987"/>
  </bookViews>
  <sheets>
    <sheet name="2-13" sheetId="99" r:id="rId1"/>
  </sheets>
  <definedNames>
    <definedName name="_xlnm._FilterDatabase" localSheetId="0" hidden="1">'2-13'!$A$3:$J$15</definedName>
  </definedNames>
  <calcPr calcId="144525"/>
</workbook>
</file>

<file path=xl/sharedStrings.xml><?xml version="1.0" encoding="utf-8"?>
<sst xmlns="http://schemas.openxmlformats.org/spreadsheetml/2006/main" count="44" uniqueCount="39">
  <si>
    <t>广东省广裕集团莲塘实业有限公司补充消防设施设备项目报价表</t>
  </si>
  <si>
    <t>单位：广东省广裕集团河源莲塘实业有限责任公司</t>
  </si>
  <si>
    <t>编号：LS2024003</t>
  </si>
  <si>
    <t>序号</t>
  </si>
  <si>
    <t>产品名称</t>
  </si>
  <si>
    <t>品牌</t>
  </si>
  <si>
    <t>参数</t>
  </si>
  <si>
    <t>数量（个）</t>
  </si>
  <si>
    <t>单价限价/元</t>
  </si>
  <si>
    <t>总价/元</t>
  </si>
  <si>
    <t>报价单价</t>
  </si>
  <si>
    <t>报价总价</t>
  </si>
  <si>
    <t>备注</t>
  </si>
  <si>
    <t>手提式干粉灭火器</t>
  </si>
  <si>
    <t>永安</t>
  </si>
  <si>
    <t>4kg</t>
  </si>
  <si>
    <t>推车式干粉灭火器</t>
  </si>
  <si>
    <t>35kg</t>
  </si>
  <si>
    <t>过滤式自救呼吸器</t>
  </si>
  <si>
    <t>浙安</t>
  </si>
  <si>
    <t>TZL30型</t>
  </si>
  <si>
    <t>灭火器箱</t>
  </si>
  <si>
    <t>南粤</t>
  </si>
  <si>
    <t>4kg*2*2</t>
  </si>
  <si>
    <t>玻璃盖板</t>
  </si>
  <si>
    <t>4kg*4*4</t>
  </si>
  <si>
    <t>悬挂式干粉灭火装置</t>
  </si>
  <si>
    <t>6kg</t>
  </si>
  <si>
    <t>包安装，部分地方需要用到三角架</t>
  </si>
  <si>
    <t>手提式水基型灭火器</t>
  </si>
  <si>
    <t>群安</t>
  </si>
  <si>
    <t>3kg</t>
  </si>
  <si>
    <t>灭火毯</t>
  </si>
  <si>
    <t>三奇安</t>
  </si>
  <si>
    <t>1*1m</t>
  </si>
  <si>
    <t>合计</t>
  </si>
  <si>
    <t>总报价
（人民币元）</t>
  </si>
  <si>
    <r>
      <rPr>
        <b/>
        <sz val="16"/>
        <rFont val="宋体"/>
        <charset val="134"/>
      </rPr>
      <t>大写：</t>
    </r>
    <r>
      <rPr>
        <b/>
        <u/>
        <sz val="16"/>
        <rFont val="宋体"/>
        <charset val="134"/>
      </rPr>
      <t xml:space="preserve">                   </t>
    </r>
    <r>
      <rPr>
        <b/>
        <sz val="16"/>
        <rFont val="宋体"/>
        <charset val="134"/>
      </rPr>
      <t>（¥</t>
    </r>
    <r>
      <rPr>
        <b/>
        <u/>
        <sz val="16"/>
        <rFont val="宋体"/>
        <charset val="134"/>
      </rPr>
      <t xml:space="preserve">                   </t>
    </r>
    <r>
      <rPr>
        <b/>
        <sz val="16"/>
        <rFont val="宋体"/>
        <charset val="134"/>
      </rPr>
      <t xml:space="preserve"> ）</t>
    </r>
  </si>
  <si>
    <t>说明：
1.以上价格包送货、运费（外地物流运费和搬运费）、现场安装、售后、及税。
2.提货方式：送货上门；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</si>
</sst>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1">
    <font>
      <sz val="12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1"/>
      <color indexed="8"/>
      <name val="宋体"/>
      <charset val="134"/>
    </font>
    <font>
      <sz val="14"/>
      <color rgb="FF00000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theme="11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0"/>
      <color indexed="8"/>
      <name val="Calibri"/>
      <charset val="0"/>
    </font>
    <font>
      <b/>
      <u/>
      <sz val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79">
    <xf numFmtId="0" fontId="0" fillId="0" borderId="0" applyBorder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6" fillId="18" borderId="0" applyNumberFormat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0" fillId="0" borderId="0" applyBorder="0"/>
    <xf numFmtId="0" fontId="16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0" fillId="0" borderId="0" applyBorder="0"/>
    <xf numFmtId="0" fontId="11" fillId="25" borderId="0" applyNumberFormat="0" applyBorder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2" borderId="3" applyNumberFormat="0" applyFont="0" applyAlignment="0" applyProtection="0">
      <alignment vertical="center"/>
    </xf>
    <xf numFmtId="0" fontId="11" fillId="0" borderId="0" applyBorder="0">
      <alignment vertical="center"/>
    </xf>
    <xf numFmtId="0" fontId="0" fillId="0" borderId="0" applyBorder="0"/>
    <xf numFmtId="0" fontId="11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30" fillId="2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 applyBorder="0"/>
    <xf numFmtId="0" fontId="4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6" fillId="0" borderId="0" applyBorder="0">
      <alignment vertical="center"/>
    </xf>
    <xf numFmtId="0" fontId="16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0" fillId="0" borderId="0" applyBorder="0"/>
    <xf numFmtId="0" fontId="22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6" fillId="0" borderId="0" applyBorder="0">
      <alignment vertical="center"/>
    </xf>
    <xf numFmtId="0" fontId="17" fillId="0" borderId="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22" fillId="5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6" fillId="0" borderId="0" applyBorder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2" fillId="4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6" fillId="0" borderId="0" applyBorder="0">
      <alignment vertical="center"/>
    </xf>
    <xf numFmtId="0" fontId="22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22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6" fillId="0" borderId="0" applyBorder="0">
      <alignment vertical="center"/>
    </xf>
    <xf numFmtId="0" fontId="32" fillId="0" borderId="11" applyNumberFormat="0" applyFill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1" fillId="0" borderId="0" applyBorder="0">
      <alignment vertical="center"/>
    </xf>
    <xf numFmtId="0" fontId="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6" fillId="0" borderId="0" applyBorder="0">
      <alignment vertical="center"/>
    </xf>
    <xf numFmtId="0" fontId="6" fillId="4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 applyBorder="0"/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 applyBorder="0"/>
    <xf numFmtId="0" fontId="11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2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48" fillId="52" borderId="2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6" fillId="0" borderId="0" applyBorder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1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0" fillId="0" borderId="0" applyBorder="0"/>
    <xf numFmtId="0" fontId="11" fillId="35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6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30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6" fillId="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2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6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27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43" fillId="44" borderId="1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0" borderId="0" applyBorder="0">
      <alignment vertical="center"/>
    </xf>
    <xf numFmtId="0" fontId="24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28" fillId="19" borderId="6" applyNumberFormat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48" borderId="19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5" fillId="52" borderId="5" applyNumberFormat="0" applyAlignment="0" applyProtection="0">
      <alignment vertical="center"/>
    </xf>
    <xf numFmtId="0" fontId="6" fillId="0" borderId="0" applyBorder="0">
      <alignment vertical="center"/>
    </xf>
    <xf numFmtId="0" fontId="22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1" fillId="3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41" fillId="0" borderId="16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6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0" applyBorder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2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8" fillId="52" borderId="20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49" fillId="0" borderId="0" applyNumberFormat="0" applyFill="0" applyBorder="0" applyProtection="0">
      <alignment horizontal="left" vertical="top"/>
    </xf>
    <xf numFmtId="0" fontId="30" fillId="22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638" applyFont="1" applyFill="1" applyBorder="1" applyAlignment="1">
      <alignment horizontal="center" vertical="center" wrapText="1"/>
    </xf>
    <xf numFmtId="0" fontId="1" fillId="0" borderId="1" xfId="638" applyFont="1" applyFill="1" applyBorder="1" applyAlignment="1">
      <alignment horizontal="center" vertical="center" wrapText="1"/>
    </xf>
    <xf numFmtId="177" fontId="1" fillId="0" borderId="1" xfId="638" applyNumberFormat="1" applyFont="1" applyFill="1" applyBorder="1" applyAlignment="1">
      <alignment horizontal="center" vertical="center" wrapText="1"/>
    </xf>
    <xf numFmtId="177" fontId="9" fillId="0" borderId="1" xfId="638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638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638" applyFont="1" applyFill="1" applyAlignment="1">
      <alignment horizontal="center" vertical="center" wrapText="1"/>
    </xf>
    <xf numFmtId="176" fontId="0" fillId="0" borderId="0" xfId="638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779">
    <cellStyle name="常规" xfId="0" builtinId="0"/>
    <cellStyle name="货币[0]" xfId="1" builtinId="7"/>
    <cellStyle name="货币" xfId="2" builtinId="4"/>
    <cellStyle name="40% - 强调文字颜色 1 2 4 2" xfId="3"/>
    <cellStyle name="输入" xfId="4" builtinId="20"/>
    <cellStyle name="强调文字颜色 6 2 3 2 2" xfId="5"/>
    <cellStyle name="注释 2 3 3 2" xfId="6"/>
    <cellStyle name="20% - 强调文字颜色 3" xfId="7" builtinId="38"/>
    <cellStyle name="标题 2 2 3 2" xfId="8"/>
    <cellStyle name="40% - 强调文字颜色 2 2 3 2 2" xfId="9"/>
    <cellStyle name="千位分隔[0]" xfId="10" builtinId="6"/>
    <cellStyle name="千位分隔" xfId="11" builtinId="3"/>
    <cellStyle name="标题 4 2 3 2" xfId="12"/>
    <cellStyle name="差" xfId="13" builtinId="27"/>
    <cellStyle name="链接单元格 2 5" xfId="14"/>
    <cellStyle name="40% - 强调文字颜色 3" xfId="15" builtinId="39"/>
    <cellStyle name="计算 2" xfId="16"/>
    <cellStyle name="输入 2 2" xfId="17"/>
    <cellStyle name="40% - 强调文字颜色 6 2 3 2" xfId="18"/>
    <cellStyle name="适中 2 2 3 2" xfId="19"/>
    <cellStyle name="60% - 强调文字颜色 3" xfId="20" builtinId="40"/>
    <cellStyle name="超链接" xfId="21" builtinId="8"/>
    <cellStyle name="百分比" xfId="22" builtinId="5"/>
    <cellStyle name="适中 2 4 2" xfId="23"/>
    <cellStyle name="已访问的超链接" xfId="24" builtinId="9"/>
    <cellStyle name="60% - 强调文字颜色 2 3" xfId="25"/>
    <cellStyle name="注释" xfId="26" builtinId="10"/>
    <cellStyle name="40% - 强调文字颜色 6 2 2 3 2" xfId="27"/>
    <cellStyle name="40% - 强调文字颜色 1 2 2 2" xfId="28"/>
    <cellStyle name="适中 2 2 2 3 2" xfId="29"/>
    <cellStyle name="60% - 强调文字颜色 2" xfId="30" builtinId="36"/>
    <cellStyle name="解释性文本 2 2" xfId="31"/>
    <cellStyle name="标题 4" xfId="32" builtinId="19"/>
    <cellStyle name="警告文本" xfId="33" builtinId="11"/>
    <cellStyle name="标题" xfId="34" builtinId="15"/>
    <cellStyle name="解释性文本" xfId="35" builtinId="53"/>
    <cellStyle name="标题 1" xfId="36" builtinId="16"/>
    <cellStyle name="标题 2" xfId="37" builtinId="17"/>
    <cellStyle name="60% - 强调文字颜色 1" xfId="38" builtinId="32"/>
    <cellStyle name="强调文字颜色 1 2 3 3" xfId="39"/>
    <cellStyle name="标题 3" xfId="40" builtinId="18"/>
    <cellStyle name="60% - 强调文字颜色 4" xfId="41" builtinId="44"/>
    <cellStyle name="输出 2 4 2" xfId="42"/>
    <cellStyle name="输出" xfId="43" builtinId="21"/>
    <cellStyle name="计算" xfId="44" builtinId="22"/>
    <cellStyle name="40% - 强调文字颜色 6 2 2 2 3 2" xfId="45"/>
    <cellStyle name="计算 2 3 3" xfId="46"/>
    <cellStyle name="40% - 强调文字颜色 4 2" xfId="47"/>
    <cellStyle name="检查单元格" xfId="48" builtinId="23"/>
    <cellStyle name="20% - 强调文字颜色 6" xfId="49" builtinId="50"/>
    <cellStyle name="警告文本 2 4 2" xfId="50"/>
    <cellStyle name="强调文字颜色 2" xfId="51" builtinId="33"/>
    <cellStyle name="40% - 强调文字颜色 4 2 3 3" xfId="52"/>
    <cellStyle name="注释 2 3" xfId="53"/>
    <cellStyle name="强调文字颜色 1 2 2 3 2" xfId="54"/>
    <cellStyle name="链接单元格" xfId="55" builtinId="24"/>
    <cellStyle name="汇总" xfId="56" builtinId="25"/>
    <cellStyle name="好" xfId="57" builtinId="26"/>
    <cellStyle name="差 2 3 2" xfId="58"/>
    <cellStyle name="适中" xfId="59" builtinId="28"/>
    <cellStyle name="20% - 强调文字颜色 5" xfId="60" builtinId="46"/>
    <cellStyle name="标题 5 3 3" xfId="61"/>
    <cellStyle name="强调文字颜色 1" xfId="62" builtinId="29"/>
    <cellStyle name="40% - 强调文字颜色 4 2 3 2" xfId="63"/>
    <cellStyle name="链接单元格 2 2 3" xfId="64"/>
    <cellStyle name="汇总 2 4 2" xfId="65"/>
    <cellStyle name="注释 2 3 3" xfId="66"/>
    <cellStyle name="20% - 强调文字颜色 1" xfId="67" builtinId="30"/>
    <cellStyle name="标题 5 4" xfId="68"/>
    <cellStyle name="40% - 强调文字颜色 1" xfId="69" builtinId="31"/>
    <cellStyle name="输出 2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20% - 强调文字颜色 4" xfId="75" builtinId="42"/>
    <cellStyle name="标题 5 3 2" xfId="76"/>
    <cellStyle name="计算 3" xfId="77"/>
    <cellStyle name="40% - 强调文字颜色 4" xfId="78" builtinId="43"/>
    <cellStyle name="强调文字颜色 5" xfId="79" builtinId="45"/>
    <cellStyle name="40% - 强调文字颜色 5" xfId="80" builtinId="47"/>
    <cellStyle name="60% - 强调文字颜色 5" xfId="81" builtinId="48"/>
    <cellStyle name="强调文字颜色 6" xfId="82" builtinId="49"/>
    <cellStyle name="40% - 强调文字颜色 6" xfId="83" builtinId="51"/>
    <cellStyle name="60% - 强调文字颜色 6" xfId="84" builtinId="52"/>
    <cellStyle name="注释 3" xfId="85"/>
    <cellStyle name="输入 2 3" xfId="86"/>
    <cellStyle name="注释 2 4" xfId="87"/>
    <cellStyle name="注释 2 4 2" xfId="88"/>
    <cellStyle name="解释性文本 2 5" xfId="89"/>
    <cellStyle name="输入 2 5" xfId="90"/>
    <cellStyle name="强调文字颜色 6 2 4 2" xfId="91"/>
    <cellStyle name="注释 2 2 3 2" xfId="92"/>
    <cellStyle name="注释 2 2 2 2" xfId="93"/>
    <cellStyle name="40% - 强调文字颜色 6 2 2 2 3" xfId="94"/>
    <cellStyle name="注释 2 2 2" xfId="95"/>
    <cellStyle name="输入 2 2 3" xfId="96"/>
    <cellStyle name="20% - 强调文字颜色 6 2 2" xfId="97"/>
    <cellStyle name="适中 2 2 3" xfId="98"/>
    <cellStyle name="注释 2 3 2" xfId="99"/>
    <cellStyle name="链接单元格 2" xfId="100"/>
    <cellStyle name="强调文字颜色 6 3" xfId="101"/>
    <cellStyle name="强调文字颜色 6 2 4" xfId="102"/>
    <cellStyle name="强调文字颜色 6 2 3" xfId="103"/>
    <cellStyle name="强调文字颜色 6 2 2 2 2" xfId="104"/>
    <cellStyle name="强调文字颜色 6 2" xfId="105"/>
    <cellStyle name="常规 4 2 3" xfId="106"/>
    <cellStyle name="常规 4 5" xfId="107"/>
    <cellStyle name="强调文字颜色 5 2 5" xfId="108"/>
    <cellStyle name="20% - 强调文字颜色 6 2" xfId="109"/>
    <cellStyle name="强调文字颜色 5 2 4 2" xfId="110"/>
    <cellStyle name="60% - 强调文字颜色 6 2 3 2" xfId="111"/>
    <cellStyle name="计算 2 4" xfId="112"/>
    <cellStyle name="强调文字颜色 5 2 4" xfId="113"/>
    <cellStyle name="60% - 强调文字颜色 6 2 3" xfId="114"/>
    <cellStyle name="链接单元格 2 3 2 2" xfId="115"/>
    <cellStyle name="强调文字颜色 5 2 3 2 2" xfId="116"/>
    <cellStyle name="差 2 3" xfId="117"/>
    <cellStyle name="强调文字颜色 5 2 3 2" xfId="118"/>
    <cellStyle name="强调文字颜色 4 2 2 2 3 2" xfId="119"/>
    <cellStyle name="适中 2 4" xfId="120"/>
    <cellStyle name="60% - 强调文字颜色 4 2 2" xfId="121"/>
    <cellStyle name="强调文字颜色 3 2 3" xfId="122"/>
    <cellStyle name="适中 2 3 2 2" xfId="123"/>
    <cellStyle name="强调文字颜色 3 2 2 2 2" xfId="124"/>
    <cellStyle name="适中 2 3" xfId="125"/>
    <cellStyle name="40% - 强调文字颜色 6 3" xfId="126"/>
    <cellStyle name="输入 2 4 2" xfId="127"/>
    <cellStyle name="强调文字颜色 3 2 2" xfId="128"/>
    <cellStyle name="标题 2 2 5" xfId="129"/>
    <cellStyle name="强调文字颜色 6 2 3 2" xfId="130"/>
    <cellStyle name="强调文字颜色 2 3" xfId="131"/>
    <cellStyle name="强调文字颜色 2 2 2 3 2" xfId="132"/>
    <cellStyle name="强调文字颜色 2 2 2 3" xfId="133"/>
    <cellStyle name="强调文字颜色 2 2 2 2 2" xfId="134"/>
    <cellStyle name="强调文字颜色 6 2 2 2" xfId="135"/>
    <cellStyle name="强调文字颜色 1 3" xfId="136"/>
    <cellStyle name="适中 2 2 2 3" xfId="137"/>
    <cellStyle name="40% - 强调文字颜色 1 2 2" xfId="138"/>
    <cellStyle name="强调文字颜色 1 2 2 2 3" xfId="139"/>
    <cellStyle name="强调文字颜色 1 2 2" xfId="140"/>
    <cellStyle name="链接单元格 2 4" xfId="141"/>
    <cellStyle name="20% - 强调文字颜色 3 2 2 2 3" xfId="142"/>
    <cellStyle name="警告文本 3" xfId="143"/>
    <cellStyle name="输入 2 4" xfId="144"/>
    <cellStyle name="强调文字颜色 3 2" xfId="145"/>
    <cellStyle name="警告文本 2 4" xfId="146"/>
    <cellStyle name="警告文本 2 3" xfId="147"/>
    <cellStyle name="警告文本 2 2 3 2" xfId="148"/>
    <cellStyle name="适中 2 3 2" xfId="149"/>
    <cellStyle name="解释性文本 2 2 3 2" xfId="150"/>
    <cellStyle name="汇总 2 2 2" xfId="151"/>
    <cellStyle name="警告文本 2 3 3" xfId="152"/>
    <cellStyle name="检查单元格 2 4" xfId="153"/>
    <cellStyle name="检查单元格 2 3 3" xfId="154"/>
    <cellStyle name="警告文本 2 3 2 2" xfId="155"/>
    <cellStyle name="检查单元格 2 3 2" xfId="156"/>
    <cellStyle name="40% - 强调文字颜色 5 2 3 3" xfId="157"/>
    <cellStyle name="40% - 强调文字颜色 4 2 2 3 2" xfId="158"/>
    <cellStyle name="检查单元格 2 2 3" xfId="159"/>
    <cellStyle name="40% - 强调文字颜色 4 2 2 2 3" xfId="160"/>
    <cellStyle name="标题 4 2 2 3 2" xfId="161"/>
    <cellStyle name="检查单元格 2 2 2 3 2" xfId="162"/>
    <cellStyle name="40% - 强调文字颜色 2 2 5" xfId="163"/>
    <cellStyle name="计算 2 3" xfId="164"/>
    <cellStyle name="计算 2 2 3 2" xfId="165"/>
    <cellStyle name="常规 27" xfId="166"/>
    <cellStyle name="40% - 强调文字颜色 3 2 3 2" xfId="167"/>
    <cellStyle name="计算 2 2 3" xfId="168"/>
    <cellStyle name="计算 2 2 2 3" xfId="169"/>
    <cellStyle name="40% - 强调文字颜色 3 2 2 3" xfId="170"/>
    <cellStyle name="40% - 强调文字颜色 3 2 5" xfId="171"/>
    <cellStyle name="计算 2 2 2 2" xfId="172"/>
    <cellStyle name="40% - 强调文字颜色 3 2 4" xfId="173"/>
    <cellStyle name="强调文字颜色 2 2 2 2 3 2" xfId="174"/>
    <cellStyle name="计算 2 2 2" xfId="175"/>
    <cellStyle name="强调文字颜色 2 2 2 2 3" xfId="176"/>
    <cellStyle name="计算 2 2" xfId="177"/>
    <cellStyle name="40% - 强调文字颜色 3 2" xfId="178"/>
    <cellStyle name="检查单元格 2 3" xfId="179"/>
    <cellStyle name="汇总 2 3 3" xfId="180"/>
    <cellStyle name="警告文本 2 3 2" xfId="181"/>
    <cellStyle name="40% - 强调文字颜色 4 2 2 3" xfId="182"/>
    <cellStyle name="检查单元格 2 2 2" xfId="183"/>
    <cellStyle name="汇总 2 3 2 2" xfId="184"/>
    <cellStyle name="40% - 强调文字颜色 5 2 2 3" xfId="185"/>
    <cellStyle name="检查单元格 2 2" xfId="186"/>
    <cellStyle name="汇总 2 3 2" xfId="187"/>
    <cellStyle name="检查单元格 2" xfId="188"/>
    <cellStyle name="40% - 强调文字颜色 4 2 2" xfId="189"/>
    <cellStyle name="汇总 2 3" xfId="190"/>
    <cellStyle name="警告文本 2 2 2 2" xfId="191"/>
    <cellStyle name="汇总 2 2 3 2" xfId="192"/>
    <cellStyle name="汇总 2 2 2 3 2" xfId="193"/>
    <cellStyle name="40% - 强调文字颜色 1 2 3" xfId="194"/>
    <cellStyle name="强调文字颜色 2 2 3 2 2" xfId="195"/>
    <cellStyle name="60% - 强调文字颜色 3 2 2 2 2" xfId="196"/>
    <cellStyle name="输出 2 3 2" xfId="197"/>
    <cellStyle name="警告文本 2 2 2 3" xfId="198"/>
    <cellStyle name="链接单元格 2 2 3 2" xfId="199"/>
    <cellStyle name="强调文字颜色 1 2" xfId="200"/>
    <cellStyle name="40% - 强调文字颜色 4 2 3 2 2" xfId="201"/>
    <cellStyle name="强调文字颜色 3 2 4 2" xfId="202"/>
    <cellStyle name="60% - 强调文字颜色 4 2 3 2" xfId="203"/>
    <cellStyle name="好_家私报价 2" xfId="204"/>
    <cellStyle name="好_家私报价" xfId="205"/>
    <cellStyle name="输入 2 3 3" xfId="206"/>
    <cellStyle name="好 2 5" xfId="207"/>
    <cellStyle name="强调文字颜色 4 2 2 2 3" xfId="208"/>
    <cellStyle name="好 2 2 3 2" xfId="209"/>
    <cellStyle name="常规 6 2" xfId="210"/>
    <cellStyle name="注释 2" xfId="211"/>
    <cellStyle name="常规 4 2 2" xfId="212"/>
    <cellStyle name="常规 4 4" xfId="213"/>
    <cellStyle name="常规 4 2" xfId="214"/>
    <cellStyle name="常规 2 5" xfId="215"/>
    <cellStyle name="常规 2 3 3" xfId="216"/>
    <cellStyle name="适中 2 3 3" xfId="217"/>
    <cellStyle name="常规 2 2 5 2" xfId="218"/>
    <cellStyle name="常规 2 2 3" xfId="219"/>
    <cellStyle name="常规 2 2 2" xfId="220"/>
    <cellStyle name="常规 2 2" xfId="221"/>
    <cellStyle name="差_家私报价 3 2" xfId="222"/>
    <cellStyle name="好_家私报价 2 3 2" xfId="223"/>
    <cellStyle name="差 3" xfId="224"/>
    <cellStyle name="强调文字颜色 4 2 2 2 2" xfId="225"/>
    <cellStyle name="差 2 3 3" xfId="226"/>
    <cellStyle name="差 2 5" xfId="227"/>
    <cellStyle name="差 2 2 3" xfId="228"/>
    <cellStyle name="差 2 2" xfId="229"/>
    <cellStyle name="常规 7 2" xfId="230"/>
    <cellStyle name="标题 5 2 3" xfId="231"/>
    <cellStyle name="强调文字颜色 1 2 4 2" xfId="232"/>
    <cellStyle name="强调文字颜色 2 2 5" xfId="233"/>
    <cellStyle name="60% - 强调文字颜色 2 2 3 2" xfId="234"/>
    <cellStyle name="60% - 强调文字颜色 3 2 4" xfId="235"/>
    <cellStyle name="强调文字颜色 6 2 2 2 3 2" xfId="236"/>
    <cellStyle name="注释 2 2" xfId="237"/>
    <cellStyle name="常规 6 2 2" xfId="238"/>
    <cellStyle name="强调文字颜色 2 2 4" xfId="239"/>
    <cellStyle name="60% - 强调文字颜色 3 2 3" xfId="240"/>
    <cellStyle name="汇总 3" xfId="241"/>
    <cellStyle name="标题 5 2 2" xfId="242"/>
    <cellStyle name="强调文字颜色 6 2 2 3 2" xfId="243"/>
    <cellStyle name="解释性文本 2 3 2 2" xfId="244"/>
    <cellStyle name="警告文本 2 2 2" xfId="245"/>
    <cellStyle name="汇总 2 2 3" xfId="246"/>
    <cellStyle name="标题 4 2 4" xfId="247"/>
    <cellStyle name="常规 4 3" xfId="248"/>
    <cellStyle name="常规 4 5 2" xfId="249"/>
    <cellStyle name="强调文字颜色 6 2 2" xfId="250"/>
    <cellStyle name="标题 4 2 3 3" xfId="251"/>
    <cellStyle name="标题 4 2 2 3" xfId="252"/>
    <cellStyle name="标题 4 2 2 2 3 2" xfId="253"/>
    <cellStyle name="解释性文本 2 2 2 2" xfId="254"/>
    <cellStyle name="标题 4 2 2" xfId="255"/>
    <cellStyle name="强调文字颜色 1 2 4" xfId="256"/>
    <cellStyle name="60% - 强调文字颜色 2 2 3" xfId="257"/>
    <cellStyle name="常规 5 3" xfId="258"/>
    <cellStyle name="常规 14" xfId="259"/>
    <cellStyle name="标题 3 3" xfId="260"/>
    <cellStyle name="标题 3 2 3 2" xfId="261"/>
    <cellStyle name="常规 2" xfId="262"/>
    <cellStyle name="标题 2 2 3" xfId="263"/>
    <cellStyle name="强调文字颜色 5 2 2" xfId="264"/>
    <cellStyle name="标题 4 2 5" xfId="265"/>
    <cellStyle name="检查单元格 2 5" xfId="266"/>
    <cellStyle name="标题 2 2 2 2 3 2" xfId="267"/>
    <cellStyle name="标题 1 2 3 2 2" xfId="268"/>
    <cellStyle name="标题 1 2 3" xfId="269"/>
    <cellStyle name="标题 1 2 2 3" xfId="270"/>
    <cellStyle name="计算 2 3 2" xfId="271"/>
    <cellStyle name="标题 1 2" xfId="272"/>
    <cellStyle name="60% - 强调文字颜色 6 3" xfId="273"/>
    <cellStyle name="60% - 强调文字颜色 6 2 3 3" xfId="274"/>
    <cellStyle name="计算 2 5" xfId="275"/>
    <cellStyle name="强调文字颜色 5 2 3" xfId="276"/>
    <cellStyle name="60% - 强调文字颜色 6 2 3 2 2" xfId="277"/>
    <cellStyle name="计算 2 4 2" xfId="278"/>
    <cellStyle name="标题 1 2 3 3" xfId="279"/>
    <cellStyle name="60% - 强调文字颜色 6 2 2 3" xfId="280"/>
    <cellStyle name="强调文字颜色 5 2 3 3" xfId="281"/>
    <cellStyle name="差 2 4 2" xfId="282"/>
    <cellStyle name="差 2 2 2 2" xfId="283"/>
    <cellStyle name="强调文字颜色 1 2 2 2 3 2" xfId="284"/>
    <cellStyle name="差 2 4" xfId="285"/>
    <cellStyle name="差 2 2 2" xfId="286"/>
    <cellStyle name="60% - 强调文字颜色 6 2 2 2 3" xfId="287"/>
    <cellStyle name="60% - 强调文字颜色 5 2 5" xfId="288"/>
    <cellStyle name="解释性文本 2 2 2" xfId="289"/>
    <cellStyle name="标题 4 2" xfId="290"/>
    <cellStyle name="60% - 强调文字颜色 5 2 4 2" xfId="291"/>
    <cellStyle name="链接单元格 2 2 2 3 2" xfId="292"/>
    <cellStyle name="60% - 强调文字颜色 5 2 3 2 2" xfId="293"/>
    <cellStyle name="60% - 强调文字颜色 5 2 3 2" xfId="294"/>
    <cellStyle name="60% - 强调文字颜色 6 2 2 3 2" xfId="295"/>
    <cellStyle name="60% - 强调文字颜色 5 2 3" xfId="296"/>
    <cellStyle name="强调文字颜色 4 2 4" xfId="297"/>
    <cellStyle name="好_家私报价 2 3" xfId="298"/>
    <cellStyle name="60% - 强调文字颜色 5 2 2 2 3 2" xfId="299"/>
    <cellStyle name="好 2 4 2" xfId="300"/>
    <cellStyle name="输入 2" xfId="301"/>
    <cellStyle name="强调文字颜色 3 2 5" xfId="302"/>
    <cellStyle name="标题 4 2 2 2 2" xfId="303"/>
    <cellStyle name="60% - 强调文字颜色 4 2 3 2 2" xfId="304"/>
    <cellStyle name="标题 4 3" xfId="305"/>
    <cellStyle name="解释性文本 2 2 3" xfId="306"/>
    <cellStyle name="强调文字颜色 6 2 2 3" xfId="307"/>
    <cellStyle name="好 2 2 2 3 2" xfId="308"/>
    <cellStyle name="常规 24" xfId="309"/>
    <cellStyle name="60% - 强调文字颜色 4 2 2 3 2" xfId="310"/>
    <cellStyle name="60% - 强调文字颜色 4 2 2 3" xfId="311"/>
    <cellStyle name="标题 1 2 2" xfId="312"/>
    <cellStyle name="强调文字颜色 3 2 3 3" xfId="313"/>
    <cellStyle name="好 2 2 2 2" xfId="314"/>
    <cellStyle name="适中 2 2 2 2" xfId="315"/>
    <cellStyle name="40% - 强调文字颜色 6 2 2 2" xfId="316"/>
    <cellStyle name="60% - 强调文字颜色 3 2 2 2 3 2" xfId="317"/>
    <cellStyle name="适中 2 2 2" xfId="318"/>
    <cellStyle name="标题 2 2 4 2" xfId="319"/>
    <cellStyle name="40% - 强调文字颜色 6 2 2" xfId="320"/>
    <cellStyle name="60% - 强调文字颜色 3 2 2 2 3" xfId="321"/>
    <cellStyle name="60% - 强调文字颜色 2 2 5" xfId="322"/>
    <cellStyle name="汇总 2 2 2 3" xfId="323"/>
    <cellStyle name="60% - 强调文字颜色 2 2 4" xfId="324"/>
    <cellStyle name="常规 4 3 2" xfId="325"/>
    <cellStyle name="常规 5 4" xfId="326"/>
    <cellStyle name="常规 2 3" xfId="327"/>
    <cellStyle name="60% - 强调文字颜色 3 2 5" xfId="328"/>
    <cellStyle name="60% - 强调文字颜色 2 2 3 3" xfId="329"/>
    <cellStyle name="常规 2 3 4" xfId="330"/>
    <cellStyle name="60% - 强调文字颜色 2 2 2 3 2" xfId="331"/>
    <cellStyle name="标题 3 2" xfId="332"/>
    <cellStyle name="警告文本 2 2 3" xfId="333"/>
    <cellStyle name="60% - 强调文字颜色 2 2 2 2 3 2" xfId="334"/>
    <cellStyle name="检查单元格 2 2 2 3" xfId="335"/>
    <cellStyle name="常规 2 2 5" xfId="336"/>
    <cellStyle name="60% - 强调文字颜色 2 2 2 2 3" xfId="337"/>
    <cellStyle name="标题 5 2 2 3" xfId="338"/>
    <cellStyle name="强调文字颜色 1 2 3 2 2" xfId="339"/>
    <cellStyle name="60% - 强调文字颜色 2 2" xfId="340"/>
    <cellStyle name="常规 5" xfId="341"/>
    <cellStyle name="60% - 强调文字颜色 1 2 2 3 2" xfId="342"/>
    <cellStyle name="强调文字颜色 4 2 2 2" xfId="343"/>
    <cellStyle name="60% - 强调文字颜色 1 2 2 3" xfId="344"/>
    <cellStyle name="强调文字颜色 4 2 2" xfId="345"/>
    <cellStyle name="标题 3 2 5" xfId="346"/>
    <cellStyle name="常规 2 5 2" xfId="347"/>
    <cellStyle name="链接单元格 2 3" xfId="348"/>
    <cellStyle name="60% - 强调文字颜色 1 2 2 2 3 2" xfId="349"/>
    <cellStyle name="常规 2 3 4 2" xfId="350"/>
    <cellStyle name="常规 3 2 4 2" xfId="351"/>
    <cellStyle name="60% - 强调文字颜色 1 2 2 2 3" xfId="352"/>
    <cellStyle name="60% - 强调文字颜色 1 2 2" xfId="353"/>
    <cellStyle name="60% - 强调文字颜色 5 2 3 3" xfId="354"/>
    <cellStyle name="60% - 强调文字颜色 1 2" xfId="355"/>
    <cellStyle name="60% - 强调文字颜色 3 2 3 3" xfId="356"/>
    <cellStyle name="标题 4 2 3 2 2" xfId="357"/>
    <cellStyle name="强调文字颜色 4 2 5" xfId="358"/>
    <cellStyle name="链接单元格 2 2 2 3" xfId="359"/>
    <cellStyle name="20% - 强调文字颜色 3 2 3 2 2" xfId="360"/>
    <cellStyle name="40% - 强调文字颜色 6 2 3 3" xfId="361"/>
    <cellStyle name="检查单元格 2 4 2" xfId="362"/>
    <cellStyle name="标题 2 2 4" xfId="363"/>
    <cellStyle name="40% - 强调文字颜色 5 2 5" xfId="364"/>
    <cellStyle name="标题 1 2 2 2 3 2" xfId="365"/>
    <cellStyle name="强调文字颜色 5 2 2 2 3 2" xfId="366"/>
    <cellStyle name="强调文字颜色 5 3" xfId="367"/>
    <cellStyle name="40% - 强调文字颜色 5 2 3 2 2" xfId="368"/>
    <cellStyle name="40% - 强调文字颜色 5 2 2 3 2" xfId="369"/>
    <cellStyle name="差_家私报价 2 3" xfId="370"/>
    <cellStyle name="检查单元格 2 2 2 2" xfId="371"/>
    <cellStyle name="20% - 强调文字颜色 1 2 4 2" xfId="372"/>
    <cellStyle name="标题 2 2 2" xfId="373"/>
    <cellStyle name="40% - 强调文字颜色 5 2 2 2 3" xfId="374"/>
    <cellStyle name="40% - 强调文字颜色 5 2 2 2 2" xfId="375"/>
    <cellStyle name="60% - 强调文字颜色 5 2 2" xfId="376"/>
    <cellStyle name="40% - 强调文字颜色 2 2 2 3 2" xfId="377"/>
    <cellStyle name="20% - 强调文字颜色 3 2 2 2 3 2" xfId="378"/>
    <cellStyle name="链接单元格 2 4 2" xfId="379"/>
    <cellStyle name="40% - 强调文字颜色 6 2 4" xfId="380"/>
    <cellStyle name="好 2 3 2 2" xfId="381"/>
    <cellStyle name="40% - 强调文字颜色 5 2 2 2" xfId="382"/>
    <cellStyle name="40% - 强调文字颜色 5 2 2" xfId="383"/>
    <cellStyle name="好 2 3 2" xfId="384"/>
    <cellStyle name="注释 2 2 2 3 2" xfId="385"/>
    <cellStyle name="60% - 强调文字颜色 5 2 2 2 2" xfId="386"/>
    <cellStyle name="好 2 3" xfId="387"/>
    <cellStyle name="40% - 强调文字颜色 5 2" xfId="388"/>
    <cellStyle name="强调文字颜色 4 2 3 2 2" xfId="389"/>
    <cellStyle name="输入 2 2 2" xfId="390"/>
    <cellStyle name="40% - 强调文字颜色 4 3" xfId="391"/>
    <cellStyle name="汇总 2 4" xfId="392"/>
    <cellStyle name="40% - 强调文字颜色 1 2 2 2 2" xfId="393"/>
    <cellStyle name="检查单元格 3" xfId="394"/>
    <cellStyle name="40% - 强调文字颜色 4 2 3" xfId="395"/>
    <cellStyle name="40% - 强调文字颜色 2 2 2 2" xfId="396"/>
    <cellStyle name="标题 5" xfId="397"/>
    <cellStyle name="标题 3 2 2 3 2" xfId="398"/>
    <cellStyle name="常规 3 2 2 2 2" xfId="399"/>
    <cellStyle name="20% - 强调文字颜色 6 2 2 2 3" xfId="400"/>
    <cellStyle name="40% - 强调文字颜色 2 2 4" xfId="401"/>
    <cellStyle name="40% - 强调文字颜色 2 2 3 3" xfId="402"/>
    <cellStyle name="60% - 强调文字颜色 6 2" xfId="403"/>
    <cellStyle name="40% - 强调文字颜色 2 2 3 2" xfId="404"/>
    <cellStyle name="20% - 强调文字颜色 6 2 4" xfId="405"/>
    <cellStyle name="标题 2 2 2 3 2" xfId="406"/>
    <cellStyle name="常规 2 2 2 2 2" xfId="407"/>
    <cellStyle name="40% - 强调文字颜色 2 2 2 2 3" xfId="408"/>
    <cellStyle name="40% - 强调文字颜色 4 2 2 2 3 2" xfId="409"/>
    <cellStyle name="40% - 强调文字颜色 2 2 2 2 2" xfId="410"/>
    <cellStyle name="40% - 强调文字颜色 1 3" xfId="411"/>
    <cellStyle name="20% - 强调文字颜色 3 2 2 2" xfId="412"/>
    <cellStyle name="强调文字颜色 4 2 2 3 2" xfId="413"/>
    <cellStyle name="标题 1 2 4" xfId="414"/>
    <cellStyle name="40% - 强调文字颜色 1 2 5" xfId="415"/>
    <cellStyle name="标题 2 2 2 2" xfId="416"/>
    <cellStyle name="40% - 强调文字颜色 5 2 2 2 3 2" xfId="417"/>
    <cellStyle name="40% - 强调文字颜色 1 2 4" xfId="418"/>
    <cellStyle name="40% - 强调文字颜色 1 2 3 2 2" xfId="419"/>
    <cellStyle name="40% - 强调文字颜色 1 2 3 2" xfId="420"/>
    <cellStyle name="40% - 强调文字颜色 4 2 4 2" xfId="421"/>
    <cellStyle name="链接单元格 2 3 3" xfId="422"/>
    <cellStyle name="40% - 强调文字颜色 1 2 2 2 3 2" xfId="423"/>
    <cellStyle name="20% - 强调文字颜色 6 3" xfId="424"/>
    <cellStyle name="60% - 强调文字颜色 6 2 5" xfId="425"/>
    <cellStyle name="汇总 2 5" xfId="426"/>
    <cellStyle name="40% - 强调文字颜色 1 2 2 2 3" xfId="427"/>
    <cellStyle name="40% - 强调文字颜色 4 2 4" xfId="428"/>
    <cellStyle name="标题 1 2 2 3 2" xfId="429"/>
    <cellStyle name="计算 2 3 2 2" xfId="430"/>
    <cellStyle name="20% - 强调文字颜色 5 2" xfId="431"/>
    <cellStyle name="20% - 强调文字颜色 1 2 2 3 2" xfId="432"/>
    <cellStyle name="20% - 强调文字颜色 4 2 2 2 3 2" xfId="433"/>
    <cellStyle name="好 2 4" xfId="434"/>
    <cellStyle name="40% - 强调文字颜色 5 3" xfId="435"/>
    <cellStyle name="0,0&#10;&#10;NA&#10;&#10;" xfId="436"/>
    <cellStyle name="40% - 强调文字颜色 1 2" xfId="437"/>
    <cellStyle name="20% - 强调文字颜色 6 2 3 2" xfId="438"/>
    <cellStyle name="20% - 强调文字颜色 6 2 2 3" xfId="439"/>
    <cellStyle name="20% - 强调文字颜色 6 2 2 2 3 2" xfId="440"/>
    <cellStyle name="20% - 强调文字颜色 6 2 2 2 2" xfId="441"/>
    <cellStyle name="差_家私报价 3" xfId="442"/>
    <cellStyle name="20% - 强调文字颜色 6 2 2 2" xfId="443"/>
    <cellStyle name="输入 2 2 3 2" xfId="444"/>
    <cellStyle name="输出 2 5" xfId="445"/>
    <cellStyle name="差 2" xfId="446"/>
    <cellStyle name="20% - 强调文字颜色 5 2 5" xfId="447"/>
    <cellStyle name="20% - 强调文字颜色 5 2 4 2" xfId="448"/>
    <cellStyle name="强调文字颜色 1 2 2 2 2" xfId="449"/>
    <cellStyle name="20% - 强调文字颜色 6 2 5" xfId="450"/>
    <cellStyle name="强调文字颜色 2 2 3 3" xfId="451"/>
    <cellStyle name="输出 2 4" xfId="452"/>
    <cellStyle name="20% - 强调文字颜色 5 2 3 2 2" xfId="453"/>
    <cellStyle name="常规 2 2 2 2" xfId="454"/>
    <cellStyle name="20% - 强调文字颜色 5 2 4" xfId="455"/>
    <cellStyle name="40% - 强调文字颜色 4 2 5" xfId="456"/>
    <cellStyle name="强调文字颜色 4 3" xfId="457"/>
    <cellStyle name="60% - 强调文字颜色 5 2" xfId="458"/>
    <cellStyle name="40% - 强调文字颜色 2 2 2 3" xfId="459"/>
    <cellStyle name="20% - 强调文字颜色 5 2 3 2" xfId="460"/>
    <cellStyle name="20% - 强调文字颜色 5 2 2 3 2" xfId="461"/>
    <cellStyle name="标题 1 3" xfId="462"/>
    <cellStyle name="标题 1 2 2 2 3" xfId="463"/>
    <cellStyle name="20% - 强调文字颜色 2 2 2 3 2" xfId="464"/>
    <cellStyle name="20% - 强调文字颜色 4 3" xfId="465"/>
    <cellStyle name="60% - 强调文字颜色 2 2 3 2 2" xfId="466"/>
    <cellStyle name="60% - 强调文字颜色 3 2 4 2" xfId="467"/>
    <cellStyle name="常规 4" xfId="468"/>
    <cellStyle name="20% - 强调文字颜色 4 2" xfId="469"/>
    <cellStyle name="标题 5 3 2 2" xfId="470"/>
    <cellStyle name="标题 2 2 2 2 3" xfId="471"/>
    <cellStyle name="60% - 强调文字颜色 4 2 5" xfId="472"/>
    <cellStyle name="20% - 强调文字颜色 3 2 2 3 2" xfId="473"/>
    <cellStyle name="20% - 强调文字颜色 1 3" xfId="474"/>
    <cellStyle name="强调文字颜色 2 2 2 2" xfId="475"/>
    <cellStyle name="强调文字颜色 5 2" xfId="476"/>
    <cellStyle name="常规 3 5" xfId="477"/>
    <cellStyle name="60% - 强调文字颜色 4 2 2 2 2" xfId="478"/>
    <cellStyle name="差 2 3 2 2" xfId="479"/>
    <cellStyle name="好 2" xfId="480"/>
    <cellStyle name="差 2 2 2 3 2" xfId="481"/>
    <cellStyle name="60% - 强调文字颜色 1 2 3" xfId="482"/>
    <cellStyle name="20% - 强调文字颜色 4 2 4 2" xfId="483"/>
    <cellStyle name="差 2 2 2 3" xfId="484"/>
    <cellStyle name="20% - 强调文字颜色 4 2 4" xfId="485"/>
    <cellStyle name="常规 3 4" xfId="486"/>
    <cellStyle name="输出 2 2 2" xfId="487"/>
    <cellStyle name="20% - 强调文字颜色 2 2 2" xfId="488"/>
    <cellStyle name="20% - 强调文字颜色 5 2 2 2" xfId="489"/>
    <cellStyle name="标题 3 2 2 2" xfId="490"/>
    <cellStyle name="标题 3 2 2" xfId="491"/>
    <cellStyle name="20% - 强调文字颜色 4 2 3 3" xfId="492"/>
    <cellStyle name="常规 3 3 3" xfId="493"/>
    <cellStyle name="60% - 强调文字颜色 1 2 4 2" xfId="494"/>
    <cellStyle name="警告文本 2 5" xfId="495"/>
    <cellStyle name="20% - 强调文字颜色 4 2 3 2" xfId="496"/>
    <cellStyle name="20% - 强调文字颜色 4 2 3" xfId="497"/>
    <cellStyle name="标题 3 2 2 2 3" xfId="498"/>
    <cellStyle name="20% - 强调文字颜色 4 2 2 3 2" xfId="499"/>
    <cellStyle name="标题 3 2 3 3" xfId="500"/>
    <cellStyle name="常规 3 3 3 2" xfId="501"/>
    <cellStyle name="40% - 强调文字颜色 1 2 3 3" xfId="502"/>
    <cellStyle name="20% - 强调文字颜色 2 2 2 2" xfId="503"/>
    <cellStyle name="好_家私报价 3 2" xfId="504"/>
    <cellStyle name="常规 3 2 5" xfId="505"/>
    <cellStyle name="20% - 强调文字颜色 3 2" xfId="506"/>
    <cellStyle name="20% - 强调文字颜色 4 2 2 2 3" xfId="507"/>
    <cellStyle name="注释 2 2 3" xfId="508"/>
    <cellStyle name="40% - 强调文字颜色 2 2 2 2 3 2" xfId="509"/>
    <cellStyle name="20% - 强调文字颜色 4 2 2 2 2" xfId="510"/>
    <cellStyle name="标题 3 2 2 3" xfId="511"/>
    <cellStyle name="20% - 强调文字颜色 4 2 2 2" xfId="512"/>
    <cellStyle name="60% - 强调文字颜色 3 2" xfId="513"/>
    <cellStyle name="60% - 强调文字颜色 3 2 2 2" xfId="514"/>
    <cellStyle name="20% - 强调文字颜色 2 3" xfId="515"/>
    <cellStyle name="强调文字颜色 2 2 3 2" xfId="516"/>
    <cellStyle name="20% - 强调文字颜色 3 2 4 2" xfId="517"/>
    <cellStyle name="20% - 强调文字颜色 3 2 3 2" xfId="518"/>
    <cellStyle name="标题 1 2 5" xfId="519"/>
    <cellStyle name="强调文字颜色 2 2 2" xfId="520"/>
    <cellStyle name="20% - 强调文字颜色 3 2 2 3" xfId="521"/>
    <cellStyle name="40% - 强调文字颜色 3 2 2 2 2" xfId="522"/>
    <cellStyle name="好_家私报价 3" xfId="523"/>
    <cellStyle name="强调文字颜色 5 2 2 2" xfId="524"/>
    <cellStyle name="链接单元格 2 2 2" xfId="525"/>
    <cellStyle name="标题 3 2 4 2" xfId="526"/>
    <cellStyle name="40% - 强调文字颜色 3 2 3 2 2" xfId="527"/>
    <cellStyle name="20% - 强调文字颜色 3 2 2" xfId="528"/>
    <cellStyle name="20% - 强调文字颜色 2 2 5" xfId="529"/>
    <cellStyle name="常规 2 3 2" xfId="530"/>
    <cellStyle name="常规 7" xfId="531"/>
    <cellStyle name="20% - 强调文字颜色 2 2 4 2" xfId="532"/>
    <cellStyle name="输出 2 3 2 2" xfId="533"/>
    <cellStyle name="标题 2 2 3 3" xfId="534"/>
    <cellStyle name="40% - 强调文字颜色 6 2 5" xfId="535"/>
    <cellStyle name="20% - 强调文字颜色 2 2 4" xfId="536"/>
    <cellStyle name="20% - 强调文字颜色 2 2 3 3" xfId="537"/>
    <cellStyle name="解释性文本 2 2 2 3" xfId="538"/>
    <cellStyle name="20% - 强调文字颜色 2 2 3 2 2" xfId="539"/>
    <cellStyle name="汇总 2 2" xfId="540"/>
    <cellStyle name="40% - 强调文字颜色 3 2 2 2 3 2" xfId="541"/>
    <cellStyle name="20% - 强调文字颜色 2 2 3 2" xfId="542"/>
    <cellStyle name="强调文字颜色 2 2 3" xfId="543"/>
    <cellStyle name="汇总 2" xfId="544"/>
    <cellStyle name="40% - 强调文字颜色 3 2 2 2 3" xfId="545"/>
    <cellStyle name="20% - 强调文字颜色 2 2 3" xfId="546"/>
    <cellStyle name="20% - 强调文字颜色 6 2 2 3 2" xfId="547"/>
    <cellStyle name="20% - 强调文字颜色 2 2 2 3" xfId="548"/>
    <cellStyle name="40% - 强调文字颜色 1 2 2 3" xfId="549"/>
    <cellStyle name="好_家私报价 2 2" xfId="550"/>
    <cellStyle name="60% - 强调文字颜色 1 2 2 2" xfId="551"/>
    <cellStyle name="链接单元格 2 2" xfId="552"/>
    <cellStyle name="标题 3 2 4" xfId="553"/>
    <cellStyle name="60% - 强调文字颜色 5 2 2 2 3" xfId="554"/>
    <cellStyle name="20% - 强调文字颜色 3 3" xfId="555"/>
    <cellStyle name="强调文字颜色 2 2 4 2" xfId="556"/>
    <cellStyle name="常规 3 2 6" xfId="557"/>
    <cellStyle name="20% - 强调文字颜色 2 2 2 2 2" xfId="558"/>
    <cellStyle name="标题 3 2 3" xfId="559"/>
    <cellStyle name="20% - 强调文字颜色 1 2 2" xfId="560"/>
    <cellStyle name="汇总 2 2 2 2" xfId="561"/>
    <cellStyle name="警告文本 2 2 2 3 2" xfId="562"/>
    <cellStyle name="40% - 强调文字颜色 2 2 3" xfId="563"/>
    <cellStyle name="20% - 强调文字颜色 3 2 5" xfId="564"/>
    <cellStyle name="输出 2 2" xfId="565"/>
    <cellStyle name="20% - 强调文字颜色 5 2 2" xfId="566"/>
    <cellStyle name="好 2 2" xfId="567"/>
    <cellStyle name="强调文字颜色 3 2 2 3" xfId="568"/>
    <cellStyle name="60% - 强调文字颜色 1 2 3 2" xfId="569"/>
    <cellStyle name="检查单元格 2 3 2 2" xfId="570"/>
    <cellStyle name="常规 3 2 3" xfId="571"/>
    <cellStyle name="解释性文本 2 3 3" xfId="572"/>
    <cellStyle name="输出 2 2 2 3 2" xfId="573"/>
    <cellStyle name="20% - 强调文字颜色 5 2 2 2 3 2" xfId="574"/>
    <cellStyle name="20% - 强调文字颜色 3 2 4" xfId="575"/>
    <cellStyle name="常规 3 2 2" xfId="576"/>
    <cellStyle name="解释性文本 2 3 2" xfId="577"/>
    <cellStyle name="常规 3 2 4" xfId="578"/>
    <cellStyle name="差_家私报价 2" xfId="579"/>
    <cellStyle name="强调文字颜色 1 2 5" xfId="580"/>
    <cellStyle name="标题 4 2 3" xfId="581"/>
    <cellStyle name="强调文字颜色 3 2 2 2 3 2" xfId="582"/>
    <cellStyle name="40% - 强调文字颜色 2 2 2" xfId="583"/>
    <cellStyle name="常规 3 3 2" xfId="584"/>
    <cellStyle name="60% - 强调文字颜色 3 3" xfId="585"/>
    <cellStyle name="强调文字颜色 3 2 2 2 3" xfId="586"/>
    <cellStyle name="解释性文本 2 4 2" xfId="587"/>
    <cellStyle name="20% - 强调文字颜色 1 2 3" xfId="588"/>
    <cellStyle name="常规 3 2 2 3" xfId="589"/>
    <cellStyle name="40% - 强调文字颜色 2 2" xfId="590"/>
    <cellStyle name="20% - 强调文字颜色 1 2 2 2 3" xfId="591"/>
    <cellStyle name="输入 2 2 2 3 2" xfId="592"/>
    <cellStyle name="20% - 强调文字颜色 1 2 2 3" xfId="593"/>
    <cellStyle name="标题 5 4 2" xfId="594"/>
    <cellStyle name="标题 3 2 3 2 2" xfId="595"/>
    <cellStyle name="常规 3 3" xfId="596"/>
    <cellStyle name="解释性文本 2 4" xfId="597"/>
    <cellStyle name="20% - 强调文字颜色 6 2 3 2 2" xfId="598"/>
    <cellStyle name="警告文本 2 2" xfId="599"/>
    <cellStyle name="强调文字颜色 5 2 2 3 2" xfId="600"/>
    <cellStyle name="60% - 强调文字颜色 3 2 3 2 2" xfId="601"/>
    <cellStyle name="解释性文本 2 3" xfId="602"/>
    <cellStyle name="常规 3 2" xfId="603"/>
    <cellStyle name="标题 2 2 2 3" xfId="604"/>
    <cellStyle name="40% - 强调文字颜色 4 2 2 2 2" xfId="605"/>
    <cellStyle name="20% - 强调文字颜色 1 2 3 2" xfId="606"/>
    <cellStyle name="适中 2" xfId="607"/>
    <cellStyle name="60% - 强调文字颜色 5 2 2 3" xfId="608"/>
    <cellStyle name="40% - 强调文字颜色 1 2 2 3 2" xfId="609"/>
    <cellStyle name="输入 2 2 2 3" xfId="610"/>
    <cellStyle name="检查单元格 2 2 3 2" xfId="611"/>
    <cellStyle name="20% - 强调文字颜色 6 2 3 3" xfId="612"/>
    <cellStyle name="强调文字颜色 1 2 2 3" xfId="613"/>
    <cellStyle name="输入 2 2 2 2" xfId="614"/>
    <cellStyle name="差_家私报价 2 2" xfId="615"/>
    <cellStyle name="40% - 强调文字颜色 3 2 3" xfId="616"/>
    <cellStyle name="60% - 强调文字颜色 4 2 3 3" xfId="617"/>
    <cellStyle name="40% - 强调文字颜色 6 2" xfId="618"/>
    <cellStyle name="标题 4 2 4 2" xfId="619"/>
    <cellStyle name="强调文字颜色 5 2 2 3" xfId="620"/>
    <cellStyle name="60% - 强调文字颜色 3 2 3 2" xfId="621"/>
    <cellStyle name="强调文字颜色 3 3" xfId="622"/>
    <cellStyle name="强调文字颜色 3 2 2 3 2" xfId="623"/>
    <cellStyle name="60% - 强调文字颜色 4 2" xfId="624"/>
    <cellStyle name="好 2 2 2" xfId="625"/>
    <cellStyle name="60% - 强调文字颜色 1 2 3 2 2" xfId="626"/>
    <cellStyle name="40% - 强调文字颜色 3 2 3 3" xfId="627"/>
    <cellStyle name="20% - 强调文字颜色 5 2 3" xfId="628"/>
    <cellStyle name="输出 2 3" xfId="629"/>
    <cellStyle name="标题 2 3" xfId="630"/>
    <cellStyle name="20% - 强调文字颜色 1 2 5" xfId="631"/>
    <cellStyle name="强调文字颜色 6 2 3 3" xfId="632"/>
    <cellStyle name="60% - 强调文字颜色 4 2 4 2" xfId="633"/>
    <cellStyle name="输入 2 3 2" xfId="634"/>
    <cellStyle name="60% - 强调文字颜色 1 2 2 2 2" xfId="635"/>
    <cellStyle name="标题 5 2 2 2" xfId="636"/>
    <cellStyle name="标题 1 2 2 2" xfId="637"/>
    <cellStyle name="常规 4 2 2 2" xfId="638"/>
    <cellStyle name="适中 2 5" xfId="639"/>
    <cellStyle name="60% - 强调文字颜色 6 2 4 2" xfId="640"/>
    <cellStyle name="20% - 强调文字颜色 4 2 2" xfId="641"/>
    <cellStyle name="60% - 强调文字颜色 3 2 2 3 2" xfId="642"/>
    <cellStyle name="40% - 强调文字颜色 2 2 4 2" xfId="643"/>
    <cellStyle name="输入 2 3 2 2" xfId="644"/>
    <cellStyle name="60% - 强调文字颜色 2 2 2 3" xfId="645"/>
    <cellStyle name="强调文字颜色 4 2" xfId="646"/>
    <cellStyle name="差_家私报价 2 3 2" xfId="647"/>
    <cellStyle name="40% - 强调文字颜色 3 2 4 2" xfId="648"/>
    <cellStyle name="20% - 强调文字颜色 3 2 2 2 2" xfId="649"/>
    <cellStyle name="40% - 强调文字颜色 5 2 4 2" xfId="650"/>
    <cellStyle name="20% - 强调文字颜色 1 2 2 2" xfId="651"/>
    <cellStyle name="20% - 强调文字颜色 1 2 2 2 3 2" xfId="652"/>
    <cellStyle name="60% - 强调文字颜色 2 2 2 2" xfId="653"/>
    <cellStyle name="输出 2 2 2 3" xfId="654"/>
    <cellStyle name="20% - 强调文字颜色 5 2 2 2 3" xfId="655"/>
    <cellStyle name="链接单元格 2 3 2" xfId="656"/>
    <cellStyle name="好 2 2 2 3" xfId="657"/>
    <cellStyle name="60% - 强调文字颜色 4 2 3" xfId="658"/>
    <cellStyle name="强调文字颜色 3 2 2 2" xfId="659"/>
    <cellStyle name="常规 5 3 2" xfId="660"/>
    <cellStyle name="输入 3" xfId="661"/>
    <cellStyle name="输出 2 2 3 2" xfId="662"/>
    <cellStyle name="标题 4 2 2 2 3" xfId="663"/>
    <cellStyle name="标题 4 2 2 2" xfId="664"/>
    <cellStyle name="输出 2 3 3" xfId="665"/>
    <cellStyle name="20% - 强调文字颜色 5 2 3 3" xfId="666"/>
    <cellStyle name="注释 2 2 2 3" xfId="667"/>
    <cellStyle name="60% - 强调文字颜色 5 2 2 2" xfId="668"/>
    <cellStyle name="60% - 强调文字颜色 1 2 5" xfId="669"/>
    <cellStyle name="强调文字颜色 1 2 3 2" xfId="670"/>
    <cellStyle name="强调文字颜色 1 2 3" xfId="671"/>
    <cellStyle name="强调文字颜色 6 2 2 2 3" xfId="672"/>
    <cellStyle name="标题 5 2" xfId="673"/>
    <cellStyle name="常规 5 2" xfId="674"/>
    <cellStyle name="60% - 强调文字颜色 5 2 2 3 2" xfId="675"/>
    <cellStyle name="适中 2 2" xfId="676"/>
    <cellStyle name="标题 3 2 2 2 3 2" xfId="677"/>
    <cellStyle name="60% - 强调文字颜色 4 2 2 2 3" xfId="678"/>
    <cellStyle name="20% - 强调文字颜色 1 2 2 2 2" xfId="679"/>
    <cellStyle name="标题 6" xfId="680"/>
    <cellStyle name="40% - 强调文字颜色 4 2 2 2" xfId="681"/>
    <cellStyle name="60% - 强调文字颜色 2 2 2" xfId="682"/>
    <cellStyle name="计算 2 2 2 3 2" xfId="683"/>
    <cellStyle name="常规 6" xfId="684"/>
    <cellStyle name="60% - 强调文字颜色 4 2 2 2" xfId="685"/>
    <cellStyle name="标题 5 2 2 3 2" xfId="686"/>
    <cellStyle name="好 3" xfId="687"/>
    <cellStyle name="60% - 强调文字颜色 1 2 4" xfId="688"/>
    <cellStyle name="差 2 2 3 2" xfId="689"/>
    <cellStyle name="常规 3 2 2 2" xfId="690"/>
    <cellStyle name="解释性文本 3" xfId="691"/>
    <cellStyle name="60% - 强调文字颜色 2 2 4 2" xfId="692"/>
    <cellStyle name="强调文字颜色 4 2 3 3" xfId="693"/>
    <cellStyle name="60% - 强调文字颜色 5 3" xfId="694"/>
    <cellStyle name="好 2 3 3" xfId="695"/>
    <cellStyle name="40% - 强调文字颜色 5 2 3" xfId="696"/>
    <cellStyle name="标题 5 3" xfId="697"/>
    <cellStyle name="输出 3" xfId="698"/>
    <cellStyle name="20% - 强调文字颜色 5 3" xfId="699"/>
    <cellStyle name="标题 5 2 3 2" xfId="700"/>
    <cellStyle name="解释性文本 2 2 2 3 2" xfId="701"/>
    <cellStyle name="20% - 强调文字颜色 3 2 3 3" xfId="702"/>
    <cellStyle name="常规 2 4" xfId="703"/>
    <cellStyle name="20% - 强调文字颜色 4 2 3 2 2" xfId="704"/>
    <cellStyle name="标题 2 2" xfId="705"/>
    <cellStyle name="20% - 强调文字颜色 1 2 4" xfId="706"/>
    <cellStyle name="常规 3 4 2" xfId="707"/>
    <cellStyle name="标题 3 2 2 2 2" xfId="708"/>
    <cellStyle name="强调文字颜色 4 2 3" xfId="709"/>
    <cellStyle name="60% - 强调文字颜色 6 2 2 2 2" xfId="710"/>
    <cellStyle name="40% - 强调文字颜色 2 3" xfId="711"/>
    <cellStyle name="强调文字颜色 4 2 4 2" xfId="712"/>
    <cellStyle name="警告文本 2" xfId="713"/>
    <cellStyle name="60% - 强调文字颜色 6 2 2 2 3 2" xfId="714"/>
    <cellStyle name="40% - 强调文字颜色 6 2 3 2 2" xfId="715"/>
    <cellStyle name="40% - 强调文字颜色 5 2 4" xfId="716"/>
    <cellStyle name="适中 3" xfId="717"/>
    <cellStyle name="20% - 强调文字颜色 2 2 2 2 3 2" xfId="718"/>
    <cellStyle name="20% - 强调文字颜色 1 2 3 3" xfId="719"/>
    <cellStyle name="40% - 强调文字颜色 3 2 2" xfId="720"/>
    <cellStyle name="强调文字颜色 3 2 3 2 2" xfId="721"/>
    <cellStyle name="常规 5 2 2" xfId="722"/>
    <cellStyle name="40% - 强调文字颜色 6 2 2 3" xfId="723"/>
    <cellStyle name="20% - 强调文字颜色 6 2 4 2" xfId="724"/>
    <cellStyle name="强调文字颜色 5 2 2 2 3" xfId="725"/>
    <cellStyle name="40% - 强调文字颜色 5 2 3 2" xfId="726"/>
    <cellStyle name="60% - 强调文字颜色 6 2 2 2" xfId="727"/>
    <cellStyle name="60% - 强调文字颜色 1 2 3 3" xfId="728"/>
    <cellStyle name="60% - 强调文字颜色 6 2 4" xfId="729"/>
    <cellStyle name="60% - 强调文字颜色 3 2 2 3" xfId="730"/>
    <cellStyle name="标题 1 2 2 2 2" xfId="731"/>
    <cellStyle name="20% - 强调文字颜色 3 2 3" xfId="732"/>
    <cellStyle name="标题 1 2 3 2" xfId="733"/>
    <cellStyle name="常规 3" xfId="734"/>
    <cellStyle name="20% - 强调文字颜色 1 2 3 2 2" xfId="735"/>
    <cellStyle name="标题 1 2 4 2" xfId="736"/>
    <cellStyle name="40% - 强调文字颜色 6 2 3" xfId="737"/>
    <cellStyle name="40% - 强调文字颜色 3 3" xfId="738"/>
    <cellStyle name="60% - 强调文字颜色 3 2 2" xfId="739"/>
    <cellStyle name="40% - 强调文字颜色 3 2 2 3 2" xfId="740"/>
    <cellStyle name="20% - 强调文字颜色 4 2 2 3" xfId="741"/>
    <cellStyle name="20% - 强调文字颜色 4 2 5" xfId="742"/>
    <cellStyle name="解释性文本 2" xfId="743"/>
    <cellStyle name="强调文字颜色 4 2 3 2" xfId="744"/>
    <cellStyle name="标题 5 5" xfId="745"/>
    <cellStyle name="60% - 强调文字颜色 1 3" xfId="746"/>
    <cellStyle name="输出 2 2 2 2" xfId="747"/>
    <cellStyle name="20% - 强调文字颜色 5 2 2 2 2" xfId="748"/>
    <cellStyle name="链接单元格 2 2 2 2" xfId="749"/>
    <cellStyle name="强调文字颜色 3 2 3 2" xfId="750"/>
    <cellStyle name="60% - 强调文字颜色 2 2 2 2 2" xfId="751"/>
    <cellStyle name="常规 2 2 4" xfId="752"/>
    <cellStyle name="20% - 强调文字颜色 2 2 2 2 3" xfId="753"/>
    <cellStyle name="好 2 2 3" xfId="754"/>
    <cellStyle name="60% - 强调文字颜色 4 3" xfId="755"/>
    <cellStyle name="输出 2 2 3" xfId="756"/>
    <cellStyle name="20% - 强调文字颜色 5 2 2 3" xfId="757"/>
    <cellStyle name="强调文字颜色 3 2 4" xfId="758"/>
    <cellStyle name="标题 2 2 3 2 2" xfId="759"/>
    <cellStyle name="60% - 强调文字颜色 5 2 4" xfId="760"/>
    <cellStyle name="40% - 强调文字颜色 6 2 4 2" xfId="761"/>
    <cellStyle name="标题 2 2 2 2 2" xfId="762"/>
    <cellStyle name="60% - 强调文字颜色 4 2 4" xfId="763"/>
    <cellStyle name="60% - 强调文字颜色 6 2 2" xfId="764"/>
    <cellStyle name="链接单元格 3" xfId="765"/>
    <cellStyle name="常规 8" xfId="766"/>
    <cellStyle name="差_家私报价" xfId="767"/>
    <cellStyle name="强调文字颜色 4 2 2 3" xfId="768"/>
    <cellStyle name="40% - 强调文字颜色 6 2 2 2 2" xfId="769"/>
    <cellStyle name="强调文字颜色 2 2" xfId="770"/>
    <cellStyle name="40% - 强调文字颜色 3 2 2 2" xfId="771"/>
    <cellStyle name="20% - 强调文字颜色 2 2" xfId="772"/>
    <cellStyle name="20% - 强调文字颜色 6 2 3" xfId="773"/>
    <cellStyle name="强调文字颜色 1 2 2 2" xfId="774"/>
    <cellStyle name="强调文字颜色 5 2 2 2 2" xfId="775"/>
    <cellStyle name="20% - 强调文字颜色 1 2" xfId="776"/>
    <cellStyle name="60% - 强调文字颜色 4 2 2 2 3 2" xfId="777"/>
    <cellStyle name="强调文字颜色 6 2 5" xfId="778"/>
  </cellStyles>
  <tableStyles count="0" defaultTableStyle="TableStyleMedium2"/>
  <colors>
    <mruColors>
      <color rgb="000000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zoomScale="70" zoomScaleNormal="70" workbookViewId="0">
      <pane ySplit="3" topLeftCell="A4" activePane="bottomLeft" state="frozen"/>
      <selection/>
      <selection pane="bottomLeft" activeCell="O5" sqref="O5"/>
    </sheetView>
  </sheetViews>
  <sheetFormatPr defaultColWidth="9.075" defaultRowHeight="18.75"/>
  <cols>
    <col min="1" max="1" width="6.25" style="2" customWidth="1"/>
    <col min="2" max="2" width="24.2833333333333" style="2" customWidth="1"/>
    <col min="3" max="3" width="14.9916666666667" style="2" customWidth="1"/>
    <col min="4" max="4" width="15.8916666666667" style="2" customWidth="1"/>
    <col min="5" max="5" width="10.175" style="2" customWidth="1"/>
    <col min="6" max="6" width="12.675" style="2" customWidth="1"/>
    <col min="7" max="7" width="15" style="2" customWidth="1"/>
    <col min="8" max="8" width="14.2833333333333" style="2" customWidth="1"/>
    <col min="9" max="9" width="13.3916666666667" style="2" customWidth="1"/>
    <col min="10" max="10" width="16.9583333333333" style="3" customWidth="1"/>
    <col min="11" max="16340" width="9" style="1"/>
    <col min="16341" max="16384" width="9.075" style="1"/>
  </cols>
  <sheetData>
    <row r="1" s="1" customFormat="1" ht="3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7" customHeight="1" spans="1:10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</row>
    <row r="3" ht="54" customHeight="1" spans="1:10">
      <c r="A3" s="7" t="s">
        <v>3</v>
      </c>
      <c r="B3" s="7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3" t="s">
        <v>12</v>
      </c>
    </row>
    <row r="4" s="1" customFormat="1" ht="39.75" customHeight="1" spans="1:10">
      <c r="A4" s="9">
        <v>1</v>
      </c>
      <c r="B4" s="10" t="s">
        <v>13</v>
      </c>
      <c r="C4" s="10" t="s">
        <v>14</v>
      </c>
      <c r="D4" s="10" t="s">
        <v>15</v>
      </c>
      <c r="E4" s="11">
        <v>244</v>
      </c>
      <c r="F4" s="11">
        <v>48</v>
      </c>
      <c r="G4" s="12">
        <f>E4*F4</f>
        <v>11712</v>
      </c>
      <c r="H4" s="13"/>
      <c r="I4" s="13"/>
      <c r="J4" s="24"/>
    </row>
    <row r="5" s="1" customFormat="1" ht="39" customHeight="1" spans="1:10">
      <c r="A5" s="9">
        <v>2</v>
      </c>
      <c r="B5" s="10" t="s">
        <v>16</v>
      </c>
      <c r="C5" s="10" t="s">
        <v>14</v>
      </c>
      <c r="D5" s="10" t="s">
        <v>17</v>
      </c>
      <c r="E5" s="11">
        <v>1</v>
      </c>
      <c r="F5" s="11">
        <v>480</v>
      </c>
      <c r="G5" s="12">
        <f t="shared" ref="G5:G12" si="0">E5*F5</f>
        <v>480</v>
      </c>
      <c r="H5" s="13"/>
      <c r="I5" s="13"/>
      <c r="J5" s="24"/>
    </row>
    <row r="6" s="1" customFormat="1" ht="28" customHeight="1" spans="1:10">
      <c r="A6" s="9">
        <v>3</v>
      </c>
      <c r="B6" s="14" t="s">
        <v>18</v>
      </c>
      <c r="C6" s="10" t="s">
        <v>19</v>
      </c>
      <c r="D6" s="10" t="s">
        <v>20</v>
      </c>
      <c r="E6" s="11">
        <v>380</v>
      </c>
      <c r="F6" s="11">
        <v>27</v>
      </c>
      <c r="G6" s="12">
        <f t="shared" si="0"/>
        <v>10260</v>
      </c>
      <c r="H6" s="15"/>
      <c r="I6" s="15"/>
      <c r="J6" s="15"/>
    </row>
    <row r="7" s="1" customFormat="1" ht="28" customHeight="1" spans="1:10">
      <c r="A7" s="9"/>
      <c r="B7" s="14"/>
      <c r="C7" s="11"/>
      <c r="D7" s="11"/>
      <c r="E7" s="11"/>
      <c r="F7" s="11"/>
      <c r="G7" s="12"/>
      <c r="H7" s="15"/>
      <c r="I7" s="15"/>
      <c r="J7" s="15"/>
    </row>
    <row r="8" s="1" customFormat="1" ht="39" customHeight="1" spans="1:10">
      <c r="A8" s="9">
        <v>4</v>
      </c>
      <c r="B8" s="10" t="s">
        <v>21</v>
      </c>
      <c r="C8" s="10" t="s">
        <v>22</v>
      </c>
      <c r="D8" s="10" t="s">
        <v>23</v>
      </c>
      <c r="E8" s="11">
        <v>21</v>
      </c>
      <c r="F8" s="11">
        <v>105</v>
      </c>
      <c r="G8" s="12">
        <f t="shared" si="0"/>
        <v>2205</v>
      </c>
      <c r="H8" s="13"/>
      <c r="I8" s="13"/>
      <c r="J8" s="25" t="s">
        <v>24</v>
      </c>
    </row>
    <row r="9" s="1" customFormat="1" ht="39" customHeight="1" spans="1:10">
      <c r="A9" s="9">
        <v>5</v>
      </c>
      <c r="B9" s="10" t="s">
        <v>21</v>
      </c>
      <c r="C9" s="10" t="s">
        <v>22</v>
      </c>
      <c r="D9" s="10" t="s">
        <v>25</v>
      </c>
      <c r="E9" s="11">
        <v>56</v>
      </c>
      <c r="F9" s="11">
        <v>155</v>
      </c>
      <c r="G9" s="12">
        <f t="shared" si="0"/>
        <v>8680</v>
      </c>
      <c r="H9" s="13"/>
      <c r="I9" s="13"/>
      <c r="J9" s="25" t="s">
        <v>24</v>
      </c>
    </row>
    <row r="10" s="1" customFormat="1" ht="66" customHeight="1" spans="1:10">
      <c r="A10" s="9">
        <v>6</v>
      </c>
      <c r="B10" s="10" t="s">
        <v>26</v>
      </c>
      <c r="C10" s="10" t="s">
        <v>14</v>
      </c>
      <c r="D10" s="10" t="s">
        <v>27</v>
      </c>
      <c r="E10" s="11">
        <v>38</v>
      </c>
      <c r="F10" s="11">
        <v>175</v>
      </c>
      <c r="G10" s="12">
        <f t="shared" si="0"/>
        <v>6650</v>
      </c>
      <c r="H10" s="13"/>
      <c r="I10" s="13"/>
      <c r="J10" s="25" t="s">
        <v>28</v>
      </c>
    </row>
    <row r="11" s="1" customFormat="1" ht="39" customHeight="1" spans="1:10">
      <c r="A11" s="9">
        <v>7</v>
      </c>
      <c r="B11" s="10" t="s">
        <v>29</v>
      </c>
      <c r="C11" s="10" t="s">
        <v>30</v>
      </c>
      <c r="D11" s="10" t="s">
        <v>31</v>
      </c>
      <c r="E11" s="11">
        <v>132</v>
      </c>
      <c r="F11" s="11">
        <v>58</v>
      </c>
      <c r="G11" s="12">
        <f t="shared" si="0"/>
        <v>7656</v>
      </c>
      <c r="H11" s="13"/>
      <c r="I11" s="13"/>
      <c r="J11" s="24"/>
    </row>
    <row r="12" s="1" customFormat="1" ht="52" customHeight="1" spans="1:10">
      <c r="A12" s="9">
        <v>8</v>
      </c>
      <c r="B12" s="10" t="s">
        <v>32</v>
      </c>
      <c r="C12" s="10" t="s">
        <v>33</v>
      </c>
      <c r="D12" s="10" t="s">
        <v>34</v>
      </c>
      <c r="E12" s="11">
        <v>25</v>
      </c>
      <c r="F12" s="11">
        <v>20</v>
      </c>
      <c r="G12" s="12">
        <f t="shared" si="0"/>
        <v>500</v>
      </c>
      <c r="H12" s="13"/>
      <c r="I12" s="13"/>
      <c r="J12" s="24"/>
    </row>
    <row r="13" ht="32" customHeight="1" spans="1:10">
      <c r="A13" s="9"/>
      <c r="B13" s="16"/>
      <c r="C13" s="16"/>
      <c r="D13" s="17" t="s">
        <v>35</v>
      </c>
      <c r="E13" s="17"/>
      <c r="F13" s="18">
        <f>SUM(G4:G12)</f>
        <v>48143</v>
      </c>
      <c r="G13" s="18"/>
      <c r="H13" s="19"/>
      <c r="I13" s="19"/>
      <c r="J13" s="26"/>
    </row>
    <row r="14" customFormat="1" ht="51" customHeight="1" spans="1:10">
      <c r="A14" s="7" t="s">
        <v>36</v>
      </c>
      <c r="B14" s="20"/>
      <c r="C14" s="20"/>
      <c r="D14" s="21" t="s">
        <v>37</v>
      </c>
      <c r="E14" s="21"/>
      <c r="F14" s="21"/>
      <c r="G14" s="21"/>
      <c r="H14" s="21"/>
      <c r="I14" s="21"/>
      <c r="J14" s="21"/>
    </row>
    <row r="15" customFormat="1" ht="62" customHeight="1" spans="1:10">
      <c r="A15" s="22" t="s">
        <v>38</v>
      </c>
      <c r="B15" s="22"/>
      <c r="C15" s="22"/>
      <c r="D15" s="22"/>
      <c r="E15" s="22"/>
      <c r="F15" s="22"/>
      <c r="G15" s="22"/>
      <c r="H15" s="22"/>
      <c r="I15" s="22"/>
      <c r="J15" s="22"/>
    </row>
    <row r="79" ht="25.5" spans="1:9">
      <c r="A79" s="27"/>
      <c r="B79" s="27"/>
      <c r="C79" s="28"/>
      <c r="D79" s="27"/>
      <c r="E79" s="27"/>
      <c r="F79" s="27"/>
      <c r="G79" s="27"/>
      <c r="H79" s="27"/>
      <c r="I79" s="27"/>
    </row>
    <row r="80" spans="1:9">
      <c r="A80" s="29"/>
      <c r="B80" s="29"/>
      <c r="C80" s="29"/>
      <c r="D80" s="29"/>
      <c r="E80" s="30"/>
      <c r="F80" s="30"/>
      <c r="G80" s="30"/>
      <c r="H80" s="30"/>
      <c r="I80" s="30"/>
    </row>
    <row r="81" spans="1:9">
      <c r="A81" s="30"/>
      <c r="B81" s="30"/>
      <c r="C81" s="30"/>
      <c r="D81" s="31"/>
      <c r="E81" s="30"/>
      <c r="F81" s="30"/>
      <c r="G81" s="30"/>
      <c r="H81" s="30"/>
      <c r="I81" s="30"/>
    </row>
    <row r="82" spans="1:9">
      <c r="A82" s="30"/>
      <c r="B82" s="30"/>
      <c r="C82" s="30"/>
      <c r="D82" s="31"/>
      <c r="E82" s="30"/>
      <c r="F82" s="30"/>
      <c r="G82" s="30"/>
      <c r="H82" s="30"/>
      <c r="I82" s="30"/>
    </row>
    <row r="83" spans="1:9">
      <c r="A83" s="30"/>
      <c r="B83" s="30"/>
      <c r="C83" s="30"/>
      <c r="D83" s="31"/>
      <c r="E83" s="30"/>
      <c r="F83" s="30"/>
      <c r="G83" s="30"/>
      <c r="H83" s="30"/>
      <c r="I83" s="30"/>
    </row>
    <row r="84" spans="2:9">
      <c r="B84" s="32"/>
      <c r="C84" s="32"/>
      <c r="D84" s="32"/>
      <c r="E84" s="33"/>
      <c r="F84" s="32"/>
      <c r="G84" s="33"/>
      <c r="H84" s="33"/>
      <c r="I84" s="33"/>
    </row>
    <row r="88" spans="1:9">
      <c r="A88" s="34"/>
      <c r="B88" s="34"/>
      <c r="C88" s="34"/>
      <c r="D88" s="34"/>
      <c r="E88" s="34"/>
      <c r="F88" s="35"/>
      <c r="G88" s="34"/>
      <c r="H88" s="34"/>
      <c r="I88" s="34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</sheetData>
  <autoFilter ref="A3:J15">
    <extLst/>
  </autoFilter>
  <mergeCells count="27">
    <mergeCell ref="A1:J1"/>
    <mergeCell ref="A2:E2"/>
    <mergeCell ref="F2:J2"/>
    <mergeCell ref="D13:E13"/>
    <mergeCell ref="F13:G13"/>
    <mergeCell ref="A14:C14"/>
    <mergeCell ref="D14:J14"/>
    <mergeCell ref="A15:J15"/>
    <mergeCell ref="A79:G79"/>
    <mergeCell ref="A80:D80"/>
    <mergeCell ref="E80:G80"/>
    <mergeCell ref="A85:G85"/>
    <mergeCell ref="A86:G86"/>
    <mergeCell ref="A87:G87"/>
    <mergeCell ref="A88:G8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9:D90"/>
    <mergeCell ref="E89:G90"/>
  </mergeCells>
  <pageMargins left="0.708333333333333" right="0.196527777777778" top="0.275" bottom="0" header="0.00347222222222222" footer="0"/>
  <pageSetup paperSize="9" scale="8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刘威</cp:lastModifiedBy>
  <cp:revision>1</cp:revision>
  <dcterms:created xsi:type="dcterms:W3CDTF">1996-12-17T01:32:00Z</dcterms:created>
  <cp:lastPrinted>2017-01-08T01:28:00Z</cp:lastPrinted>
  <dcterms:modified xsi:type="dcterms:W3CDTF">2024-04-10T01:15:48Z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ubyTemplateID">
    <vt:lpwstr>10</vt:lpwstr>
  </property>
  <property fmtid="{D5CDD505-2E9C-101B-9397-08002B2CF9AE}" pid="4" name="KSOReadingLayout">
    <vt:bool>true</vt:bool>
  </property>
  <property fmtid="{D5CDD505-2E9C-101B-9397-08002B2CF9AE}" pid="5" name="ICV">
    <vt:lpwstr>BC00F262DE413184861EEA63615ACE83_33</vt:lpwstr>
  </property>
</Properties>
</file>